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Mustafa\Desktop\"/>
    </mc:Choice>
  </mc:AlternateContent>
  <xr:revisionPtr revIDLastSave="0" documentId="8_{9EE01F29-D846-4FD1-BBCF-0DA983E12CC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1" l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44" i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29" i="1"/>
  <c r="B30" i="1" s="1"/>
  <c r="B31" i="1" s="1"/>
  <c r="B32" i="1" s="1"/>
  <c r="B33" i="1" s="1"/>
  <c r="B34" i="1" s="1"/>
  <c r="B35" i="1" s="1"/>
  <c r="B36" i="1" s="1"/>
  <c r="B37" i="1" s="1"/>
  <c r="B38" i="1" s="1"/>
  <c r="B15" i="1"/>
  <c r="B16" i="1" s="1"/>
  <c r="B17" i="1" s="1"/>
  <c r="B18" i="1" s="1"/>
  <c r="B19" i="1" s="1"/>
  <c r="B20" i="1" s="1"/>
  <c r="B21" i="1" s="1"/>
  <c r="B22" i="1" s="1"/>
  <c r="B23" i="1" s="1"/>
  <c r="B24" i="1" s="1"/>
  <c r="B39" i="1" s="1"/>
  <c r="B40" i="1" s="1"/>
  <c r="B42" i="1" s="1"/>
  <c r="B4" i="1"/>
  <c r="B5" i="1" s="1"/>
  <c r="B6" i="1" s="1"/>
  <c r="B7" i="1" s="1"/>
  <c r="B8" i="1" s="1"/>
  <c r="B9" i="1" s="1"/>
  <c r="B10" i="1" s="1"/>
  <c r="B11" i="1" s="1"/>
  <c r="B12" i="1" s="1"/>
  <c r="B13" i="1" s="1"/>
  <c r="B25" i="1" l="1"/>
  <c r="B26" i="1" s="1"/>
  <c r="B27" i="1" s="1"/>
</calcChain>
</file>

<file path=xl/sharedStrings.xml><?xml version="1.0" encoding="utf-8"?>
<sst xmlns="http://schemas.openxmlformats.org/spreadsheetml/2006/main" count="202" uniqueCount="132">
  <si>
    <t>GÜN</t>
  </si>
  <si>
    <t>NO</t>
  </si>
  <si>
    <t>SAAT</t>
  </si>
  <si>
    <t>1. SINIF</t>
  </si>
  <si>
    <t>2. SINIF</t>
  </si>
  <si>
    <t>3. SINIF</t>
  </si>
  <si>
    <t>4. SINIF</t>
  </si>
  <si>
    <t>PAZARTESİ</t>
  </si>
  <si>
    <t>08.00-08.50</t>
  </si>
  <si>
    <t>09.00-09.50</t>
  </si>
  <si>
    <t>10.00-10.50</t>
  </si>
  <si>
    <t>11.00-11.50</t>
  </si>
  <si>
    <t>12.00-12.50</t>
  </si>
  <si>
    <t>13.00-13.50</t>
  </si>
  <si>
    <t>14.00-14.50</t>
  </si>
  <si>
    <t>15.00-15.50</t>
  </si>
  <si>
    <t>16.00-16.50</t>
  </si>
  <si>
    <t>17.00-17.50</t>
  </si>
  <si>
    <t>18.00-18.50</t>
  </si>
  <si>
    <t>SALI</t>
  </si>
  <si>
    <t>19.00-19.50</t>
  </si>
  <si>
    <t>20.00-20.50</t>
  </si>
  <si>
    <t>21.00-21.50</t>
  </si>
  <si>
    <t>ÇARŞAMBA</t>
  </si>
  <si>
    <t>Prof. Dr. Cengiz ÇAĞLA</t>
  </si>
  <si>
    <t>PERŞEMBE</t>
  </si>
  <si>
    <t>CUMA</t>
  </si>
  <si>
    <t>Devletler Hukuku I</t>
  </si>
  <si>
    <t>22.00-22.50</t>
  </si>
  <si>
    <t>Arş. Gör. Dr. Ahmet CONKER</t>
  </si>
  <si>
    <t>ABD Dış Politikası</t>
  </si>
  <si>
    <t>Doç. Dr. Çiğdem NAS</t>
  </si>
  <si>
    <t>SBU 2652 (Çok Amaçlı Salon)</t>
  </si>
  <si>
    <t xml:space="preserve"> ISL2742 (Z08)</t>
  </si>
  <si>
    <t>Sosyal Bilimlerde İstatistik Uygulamalar</t>
  </si>
  <si>
    <t>GR 1  SBU3201 (111)</t>
  </si>
  <si>
    <t>Hukuka Giriş</t>
  </si>
  <si>
    <t>SBU1701 (Demircioğlu Konf.)</t>
  </si>
  <si>
    <t>Dr. Öğr. Üyesi Reşat SARAOĞLU</t>
  </si>
  <si>
    <t>SBU2211 (Çevrimiçi)</t>
  </si>
  <si>
    <t>Dr. Öğr. Üyesi Alihan LİMONCUOĞLU</t>
  </si>
  <si>
    <t>Türkiye Siyaseti</t>
  </si>
  <si>
    <t>SBU3311 (Z14)</t>
  </si>
  <si>
    <t>Prof. Dr. Elçin MACAR</t>
  </si>
  <si>
    <t>Tarihsel Açıdan Ortadoğu'da Azınlıklar</t>
  </si>
  <si>
    <t>SBU2011 (111)</t>
  </si>
  <si>
    <t>Prof. Dr. Esra DANACIOĞLU</t>
  </si>
  <si>
    <t>Doç. Dr. Fuat AKSU</t>
  </si>
  <si>
    <t>Sosyal Politika ve Sosyal Ekonomi</t>
  </si>
  <si>
    <t>SBU4221 (Çevrimiçi)</t>
  </si>
  <si>
    <t>Prof. Dr. Meral UZUNÖZ</t>
  </si>
  <si>
    <t>Çağdaş Siyasi Kültür</t>
  </si>
  <si>
    <t>SBU2711 (Z05)</t>
  </si>
  <si>
    <t>Türk-Yunan İlişkileri</t>
  </si>
  <si>
    <t>SBU4521 (110)</t>
  </si>
  <si>
    <t>İleri İngilizce</t>
  </si>
  <si>
    <t>MDB1031 (108)</t>
  </si>
  <si>
    <t>MDB1031 (Z10)</t>
  </si>
  <si>
    <t>Doç. Dr. Aslı DALDAL</t>
  </si>
  <si>
    <t>GR1 (111)/ GR2 (108)/ GR 3(104)</t>
  </si>
  <si>
    <t>İngilizce Okuma ve Konuşma MDB 2051 GR 1/ MDB 2051 Gr 2/ MDB 2051 GR 3</t>
  </si>
  <si>
    <t>Ortadoğu'da Toplumsal ve Siyasal Konular</t>
  </si>
  <si>
    <t>SBU2551 (110)</t>
  </si>
  <si>
    <t>Doç. Dr. Laçin İdil ÖZTIĞ</t>
  </si>
  <si>
    <t>Siyaset Bilimine Giriş GR 1</t>
  </si>
  <si>
    <t>SBU 1401 (Z14)</t>
  </si>
  <si>
    <t>SBU 2501 (Z05)</t>
  </si>
  <si>
    <t>Diplomatik Yazışma</t>
  </si>
  <si>
    <t>SBU 4401 (108)</t>
  </si>
  <si>
    <t>Prof. Dr. Cengiz Çağla</t>
  </si>
  <si>
    <t>SBU4121 (Z14)</t>
  </si>
  <si>
    <t>Doç. Dr. Fulya MEMİŞOĞLU</t>
  </si>
  <si>
    <t>SBU2642 (108)</t>
  </si>
  <si>
    <t>Arş. Gör. Dr. Abdurrahman GÜMÜŞ</t>
  </si>
  <si>
    <t>Atatürk İlk. Ve İnk.</t>
  </si>
  <si>
    <t>SBU3101 ( Demircioğlu Konf. Sal.)</t>
  </si>
  <si>
    <t>Prof. Dr. Mehmet Akif OKUR</t>
  </si>
  <si>
    <t>Siyaset Bilimine Giriş GR 2</t>
  </si>
  <si>
    <t>SBU1401 (107)</t>
  </si>
  <si>
    <t>Siyasi Tarih GR 1</t>
  </si>
  <si>
    <t>Siyasi Tarih GR 2</t>
  </si>
  <si>
    <t>Prof. Dr. Mehmet HACISALİHOĞLU</t>
  </si>
  <si>
    <t>SBU2501 (110)</t>
  </si>
  <si>
    <t>SBU2501 (105)</t>
  </si>
  <si>
    <t>SBU3401 (106)</t>
  </si>
  <si>
    <t>Araştırma Yöntemleri GR 1</t>
  </si>
  <si>
    <t>Türk Siyasetinde Güncel Konular</t>
  </si>
  <si>
    <t>SBU4502 (111)</t>
  </si>
  <si>
    <t>SBU 3502 GR 2 (Çok Amaç. Sal.)</t>
  </si>
  <si>
    <t>SBU 4611 (Z11)</t>
  </si>
  <si>
    <t xml:space="preserve">Balkanlarda Uluslaşma Hareketleri </t>
  </si>
  <si>
    <t>Türkiye'nin Dış Politikası GR 2</t>
  </si>
  <si>
    <t xml:space="preserve">Araştırma Yöntemleri GR 2 </t>
  </si>
  <si>
    <t>SBU3401 (107)</t>
  </si>
  <si>
    <t>SBU2501 (Z11)</t>
  </si>
  <si>
    <t>SBU3201 (110)</t>
  </si>
  <si>
    <t>SBU3011 (Çevrimiçi)</t>
  </si>
  <si>
    <t>Arş. Gör. Dr. Enver ARIKOĞLU</t>
  </si>
  <si>
    <t xml:space="preserve"> Doç. Dr. Ayşe DEMİRHAN</t>
  </si>
  <si>
    <t>Öğr.Gör. Dr. Türkan Ayda GÜRKAN</t>
  </si>
  <si>
    <t>SBU 3122 (Çevrimiçi)</t>
  </si>
  <si>
    <t xml:space="preserve">Medya ve Politika </t>
  </si>
  <si>
    <t>SBU4562 (107)</t>
  </si>
  <si>
    <t>Türkiye'nin Dış Politikası GR 1</t>
  </si>
  <si>
    <t>Kamu Ekonomisi GR 1</t>
  </si>
  <si>
    <t>IKT2272 (Konf. Sal. B)</t>
  </si>
  <si>
    <t xml:space="preserve"> SBU3502 (Çok Amaç. Sal.)</t>
  </si>
  <si>
    <t>Toplumsal Duyarlılık Projesi Gr 1</t>
  </si>
  <si>
    <t>Toplumsal Duyarlılık Projesi GR 2</t>
  </si>
  <si>
    <t>2021-2022 GÜZ SİYASET BİLİMİ VE ULUSLARARASI İLİŞKİLER BÖLÜMÜ LİSANS DERS PROGRAMI</t>
  </si>
  <si>
    <t>İktisada Giriş Gr 9</t>
  </si>
  <si>
    <t>IKT 1101 (Konf. Sal. B)</t>
  </si>
  <si>
    <t>Doç. Dr. Senem ÇAKMAK ŞAHİN</t>
  </si>
  <si>
    <t>Theories of IR</t>
  </si>
  <si>
    <t>Comp. Goverment GR 2</t>
  </si>
  <si>
    <t xml:space="preserve">Comp. Goverment </t>
  </si>
  <si>
    <t>International Relations I</t>
  </si>
  <si>
    <r>
      <t xml:space="preserve">Vocational English GR 1 </t>
    </r>
    <r>
      <rPr>
        <b/>
        <sz val="12"/>
        <color theme="4" tint="-0.249977111117893"/>
        <rFont val="Times New Roman"/>
        <family val="1"/>
        <charset val="162"/>
      </rPr>
      <t>SBU3301 (Z05)</t>
    </r>
  </si>
  <si>
    <t xml:space="preserve">Int. To Public Administration </t>
  </si>
  <si>
    <t>Political Theory GR 1</t>
  </si>
  <si>
    <r>
      <t xml:space="preserve">Vocational English GR 2 </t>
    </r>
    <r>
      <rPr>
        <b/>
        <sz val="12"/>
        <color theme="4" tint="-0.249977111117893"/>
        <rFont val="Times New Roman"/>
        <family val="1"/>
        <charset val="162"/>
      </rPr>
      <t>SBU3011 (110)</t>
    </r>
  </si>
  <si>
    <t>New Perspectives On Turkish Foreign Policy</t>
  </si>
  <si>
    <t>Uygulamalı Araştırma (İngilizce)</t>
  </si>
  <si>
    <t xml:space="preserve">Political Theory GR 2 </t>
  </si>
  <si>
    <t>Introduction to Sociology</t>
  </si>
  <si>
    <t>SBU4111 (111)</t>
  </si>
  <si>
    <t xml:space="preserve"> SBU 4111 (108)</t>
  </si>
  <si>
    <t>Demircioğlu Konf.</t>
  </si>
  <si>
    <t xml:space="preserve">SBU1031 </t>
  </si>
  <si>
    <t>Ata1031 (Çevrimiçi)</t>
  </si>
  <si>
    <t>Türk Dili</t>
  </si>
  <si>
    <t>TDB1031(Çevrimiçi)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</si>
</sst>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3"/>
      <color theme="1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rgb="FFFF0000"/>
      <name val="Times New Roman"/>
      <family val="1"/>
    </font>
    <font>
      <sz val="12"/>
      <color rgb="FFFF0000"/>
      <name val="Calibri (Body)"/>
    </font>
    <font>
      <sz val="8"/>
      <name val="Calibri"/>
      <family val="2"/>
      <scheme val="minor"/>
    </font>
    <font>
      <b/>
      <sz val="10"/>
      <color theme="4"/>
      <name val="Times New Roman"/>
      <family val="1"/>
      <charset val="162"/>
    </font>
    <font>
      <b/>
      <sz val="12"/>
      <color theme="4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2"/>
      <color theme="4" tint="-0.249977111117893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FFFF"/>
      </patternFill>
    </fill>
    <fill>
      <patternFill patternType="solid">
        <fgColor rgb="FFFFFFFF"/>
        <bgColor rgb="FF00FFFF"/>
      </patternFill>
    </fill>
    <fill>
      <patternFill patternType="solid">
        <fgColor theme="0" tint="-0.14999847407452621"/>
        <bgColor rgb="FF00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 wrapText="1"/>
    </xf>
    <xf numFmtId="0" fontId="11" fillId="2" borderId="10" xfId="0" applyFont="1" applyFill="1" applyBorder="1" applyAlignment="1">
      <alignment horizontal="center" vertical="center"/>
    </xf>
    <xf numFmtId="0" fontId="0" fillId="0" borderId="10" xfId="0" applyBorder="1"/>
    <xf numFmtId="0" fontId="6" fillId="2" borderId="16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textRotation="90"/>
    </xf>
    <xf numFmtId="0" fontId="7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0" fillId="0" borderId="0" xfId="0" applyBorder="1"/>
    <xf numFmtId="0" fontId="9" fillId="4" borderId="10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wrapText="1"/>
    </xf>
    <xf numFmtId="0" fontId="7" fillId="0" borderId="10" xfId="0" applyFont="1" applyBorder="1" applyAlignment="1">
      <alignment horizontal="center" vertical="center"/>
    </xf>
    <xf numFmtId="0" fontId="0" fillId="7" borderId="10" xfId="0" applyFill="1" applyBorder="1"/>
    <xf numFmtId="0" fontId="16" fillId="0" borderId="10" xfId="0" applyFont="1" applyBorder="1" applyAlignment="1">
      <alignment horizontal="center" vertical="center"/>
    </xf>
    <xf numFmtId="0" fontId="0" fillId="0" borderId="10" xfId="0" applyBorder="1" applyAlignment="1"/>
    <xf numFmtId="0" fontId="9" fillId="3" borderId="11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0" fillId="0" borderId="10" xfId="0" applyBorder="1"/>
    <xf numFmtId="0" fontId="16" fillId="3" borderId="11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16" fillId="0" borderId="1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11" xfId="0" applyBorder="1"/>
    <xf numFmtId="0" fontId="0" fillId="0" borderId="13" xfId="0" applyBorder="1"/>
    <xf numFmtId="0" fontId="2" fillId="2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9" fillId="4" borderId="3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textRotation="90"/>
    </xf>
    <xf numFmtId="0" fontId="4" fillId="2" borderId="9" xfId="0" applyFont="1" applyFill="1" applyBorder="1" applyAlignment="1">
      <alignment horizontal="center" vertical="center" textRotation="90"/>
    </xf>
    <xf numFmtId="0" fontId="4" fillId="2" borderId="15" xfId="0" applyFont="1" applyFill="1" applyBorder="1" applyAlignment="1">
      <alignment horizontal="center" vertical="center" textRotation="90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/>
    </xf>
    <xf numFmtId="0" fontId="7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textRotation="90"/>
    </xf>
    <xf numFmtId="0" fontId="4" fillId="2" borderId="27" xfId="0" applyFont="1" applyFill="1" applyBorder="1" applyAlignment="1">
      <alignment horizontal="center" vertical="center" textRotation="90"/>
    </xf>
    <xf numFmtId="0" fontId="4" fillId="2" borderId="18" xfId="0" applyFont="1" applyFill="1" applyBorder="1" applyAlignment="1">
      <alignment horizontal="center" vertical="center" textRotation="90"/>
    </xf>
    <xf numFmtId="0" fontId="5" fillId="3" borderId="12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6" fillId="0" borderId="1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textRotation="90"/>
    </xf>
    <xf numFmtId="0" fontId="2" fillId="2" borderId="1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16" fillId="2" borderId="13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9"/>
  <sheetViews>
    <sheetView tabSelected="1" topLeftCell="A37" zoomScale="70" zoomScaleNormal="70" workbookViewId="0">
      <selection activeCell="D44" sqref="D44:E44"/>
    </sheetView>
  </sheetViews>
  <sheetFormatPr defaultColWidth="11" defaultRowHeight="15.5"/>
  <cols>
    <col min="4" max="4" width="13.83203125" customWidth="1"/>
    <col min="5" max="5" width="17.08203125" customWidth="1"/>
    <col min="6" max="6" width="26.08203125" customWidth="1"/>
    <col min="7" max="7" width="31.58203125" customWidth="1"/>
    <col min="8" max="8" width="28.08203125" customWidth="1"/>
    <col min="9" max="9" width="14.83203125" customWidth="1"/>
    <col min="10" max="10" width="22.83203125" customWidth="1"/>
  </cols>
  <sheetData>
    <row r="1" spans="1:10" ht="16" thickBot="1">
      <c r="B1" s="175" t="s">
        <v>109</v>
      </c>
      <c r="C1" s="176"/>
      <c r="D1" s="176"/>
      <c r="E1" s="176"/>
      <c r="F1" s="176"/>
      <c r="G1" s="176"/>
      <c r="H1" s="176"/>
      <c r="I1" s="176"/>
      <c r="J1" s="176"/>
    </row>
    <row r="2" spans="1:10" ht="16" thickBot="1">
      <c r="A2" s="1" t="s">
        <v>0</v>
      </c>
      <c r="B2" s="2" t="s">
        <v>1</v>
      </c>
      <c r="C2" s="3" t="s">
        <v>2</v>
      </c>
      <c r="D2" s="117" t="s">
        <v>3</v>
      </c>
      <c r="E2" s="118"/>
      <c r="F2" s="117" t="s">
        <v>4</v>
      </c>
      <c r="G2" s="118"/>
      <c r="H2" s="2" t="s">
        <v>5</v>
      </c>
      <c r="I2" s="85" t="s">
        <v>6</v>
      </c>
      <c r="J2" s="86"/>
    </row>
    <row r="3" spans="1:10">
      <c r="A3" s="119" t="s">
        <v>7</v>
      </c>
      <c r="B3" s="4">
        <v>1</v>
      </c>
      <c r="C3" s="5" t="s">
        <v>8</v>
      </c>
      <c r="D3" s="122"/>
      <c r="E3" s="123"/>
      <c r="F3" s="124"/>
      <c r="G3" s="124"/>
      <c r="H3" s="22"/>
      <c r="I3" s="83"/>
      <c r="J3" s="84"/>
    </row>
    <row r="4" spans="1:10">
      <c r="A4" s="120"/>
      <c r="B4" s="6">
        <f t="shared" ref="B4:B13" si="0">B3+1</f>
        <v>2</v>
      </c>
      <c r="C4" s="7" t="s">
        <v>9</v>
      </c>
      <c r="D4" s="75"/>
      <c r="E4" s="125"/>
      <c r="F4" s="106"/>
      <c r="G4" s="106"/>
      <c r="H4" s="26"/>
      <c r="I4" s="102"/>
      <c r="J4" s="103"/>
    </row>
    <row r="5" spans="1:10" ht="28" customHeight="1">
      <c r="A5" s="120"/>
      <c r="B5" s="6">
        <f t="shared" si="0"/>
        <v>3</v>
      </c>
      <c r="C5" s="7" t="s">
        <v>10</v>
      </c>
      <c r="D5" s="89"/>
      <c r="E5" s="129"/>
      <c r="F5" s="77"/>
      <c r="G5" s="153"/>
      <c r="H5" s="26"/>
      <c r="I5" s="79" t="s">
        <v>122</v>
      </c>
      <c r="J5" s="177"/>
    </row>
    <row r="6" spans="1:10" ht="28" customHeight="1">
      <c r="A6" s="120"/>
      <c r="B6" s="6">
        <f t="shared" si="0"/>
        <v>4</v>
      </c>
      <c r="C6" s="7" t="s">
        <v>11</v>
      </c>
      <c r="D6" s="96"/>
      <c r="E6" s="131"/>
      <c r="F6" s="96"/>
      <c r="G6" s="131"/>
      <c r="H6" s="57" t="s">
        <v>117</v>
      </c>
      <c r="I6" s="81" t="s">
        <v>102</v>
      </c>
      <c r="J6" s="178"/>
    </row>
    <row r="7" spans="1:10" ht="28.5" customHeight="1">
      <c r="A7" s="120"/>
      <c r="B7" s="6">
        <f t="shared" si="0"/>
        <v>5</v>
      </c>
      <c r="C7" s="7" t="s">
        <v>12</v>
      </c>
      <c r="D7" s="126"/>
      <c r="E7" s="127"/>
      <c r="F7" s="136"/>
      <c r="G7" s="137"/>
      <c r="H7" s="44" t="s">
        <v>29</v>
      </c>
      <c r="I7" s="104" t="s">
        <v>73</v>
      </c>
      <c r="J7" s="105"/>
    </row>
    <row r="8" spans="1:10" ht="45.65" customHeight="1">
      <c r="A8" s="120"/>
      <c r="B8" s="6">
        <f t="shared" si="0"/>
        <v>6</v>
      </c>
      <c r="C8" s="7" t="s">
        <v>13</v>
      </c>
      <c r="D8" s="128"/>
      <c r="E8" s="128"/>
      <c r="F8" s="56" t="s">
        <v>30</v>
      </c>
      <c r="G8" s="60" t="s">
        <v>34</v>
      </c>
      <c r="H8" s="57" t="s">
        <v>101</v>
      </c>
      <c r="I8" s="77"/>
      <c r="J8" s="78"/>
    </row>
    <row r="9" spans="1:10" ht="22.5" customHeight="1">
      <c r="A9" s="120"/>
      <c r="B9" s="6">
        <f t="shared" si="0"/>
        <v>7</v>
      </c>
      <c r="C9" s="7" t="s">
        <v>14</v>
      </c>
      <c r="D9" s="132"/>
      <c r="E9" s="132"/>
      <c r="F9" s="50" t="s">
        <v>32</v>
      </c>
      <c r="G9" s="50" t="s">
        <v>33</v>
      </c>
      <c r="H9" s="53" t="s">
        <v>100</v>
      </c>
      <c r="I9" s="98"/>
      <c r="J9" s="99"/>
    </row>
    <row r="10" spans="1:10">
      <c r="A10" s="120"/>
      <c r="B10" s="6">
        <f t="shared" si="0"/>
        <v>8</v>
      </c>
      <c r="C10" s="7" t="s">
        <v>15</v>
      </c>
      <c r="D10" s="133"/>
      <c r="E10" s="95"/>
      <c r="F10" s="43" t="s">
        <v>31</v>
      </c>
      <c r="G10" s="43" t="s">
        <v>98</v>
      </c>
      <c r="H10" s="44" t="s">
        <v>99</v>
      </c>
      <c r="I10" s="96"/>
      <c r="J10" s="97"/>
    </row>
    <row r="11" spans="1:10">
      <c r="A11" s="120"/>
      <c r="B11" s="6">
        <f t="shared" si="0"/>
        <v>9</v>
      </c>
      <c r="C11" s="7" t="s">
        <v>16</v>
      </c>
      <c r="D11" s="128"/>
      <c r="E11" s="128"/>
      <c r="F11" s="128"/>
      <c r="G11" s="128"/>
      <c r="H11" s="60" t="s">
        <v>115</v>
      </c>
      <c r="I11" s="77"/>
      <c r="J11" s="78"/>
    </row>
    <row r="12" spans="1:10">
      <c r="A12" s="120"/>
      <c r="B12" s="6">
        <f t="shared" si="0"/>
        <v>10</v>
      </c>
      <c r="C12" s="7" t="s">
        <v>17</v>
      </c>
      <c r="D12" s="139"/>
      <c r="E12" s="139"/>
      <c r="F12" s="98"/>
      <c r="G12" s="143"/>
      <c r="H12" s="50" t="s">
        <v>35</v>
      </c>
      <c r="I12" s="70"/>
      <c r="J12" s="71"/>
    </row>
    <row r="13" spans="1:10" ht="16" thickBot="1">
      <c r="A13" s="121"/>
      <c r="B13" s="8">
        <f t="shared" si="0"/>
        <v>11</v>
      </c>
      <c r="C13" s="9" t="s">
        <v>18</v>
      </c>
      <c r="D13" s="130"/>
      <c r="E13" s="130"/>
      <c r="F13" s="144"/>
      <c r="G13" s="144"/>
      <c r="H13" s="62" t="s">
        <v>31</v>
      </c>
      <c r="I13" s="100"/>
      <c r="J13" s="101"/>
    </row>
    <row r="14" spans="1:10" ht="16" customHeight="1">
      <c r="A14" s="150" t="s">
        <v>19</v>
      </c>
      <c r="B14" s="10">
        <v>1</v>
      </c>
      <c r="C14" s="61" t="s">
        <v>8</v>
      </c>
      <c r="D14" s="106"/>
      <c r="E14" s="106"/>
      <c r="F14" s="140"/>
      <c r="G14" s="140"/>
      <c r="H14" s="42"/>
      <c r="I14" s="95"/>
      <c r="J14" s="95"/>
    </row>
    <row r="15" spans="1:10">
      <c r="A15" s="151"/>
      <c r="B15" s="6">
        <f t="shared" ref="B15:B27" si="1">B14+1</f>
        <v>2</v>
      </c>
      <c r="C15" s="63" t="s">
        <v>9</v>
      </c>
      <c r="D15" s="128"/>
      <c r="E15" s="128"/>
      <c r="F15" s="161"/>
      <c r="G15" s="161"/>
      <c r="H15" s="42"/>
      <c r="I15" s="95"/>
      <c r="J15" s="95"/>
    </row>
    <row r="16" spans="1:10" ht="28" customHeight="1">
      <c r="A16" s="151"/>
      <c r="B16" s="6">
        <f t="shared" si="1"/>
        <v>3</v>
      </c>
      <c r="C16" s="7" t="s">
        <v>10</v>
      </c>
      <c r="D16" s="75" t="s">
        <v>36</v>
      </c>
      <c r="E16" s="125"/>
      <c r="F16" s="162"/>
      <c r="G16" s="162"/>
      <c r="H16" s="24"/>
      <c r="I16" s="104"/>
      <c r="J16" s="105"/>
    </row>
    <row r="17" spans="1:10" ht="28" customHeight="1">
      <c r="A17" s="151"/>
      <c r="B17" s="6">
        <f t="shared" si="1"/>
        <v>4</v>
      </c>
      <c r="C17" s="7" t="s">
        <v>11</v>
      </c>
      <c r="D17" s="148" t="s">
        <v>37</v>
      </c>
      <c r="E17" s="149"/>
      <c r="F17" s="95"/>
      <c r="G17" s="95"/>
      <c r="H17" s="31"/>
      <c r="I17" s="104"/>
      <c r="J17" s="105"/>
    </row>
    <row r="18" spans="1:10" ht="28" customHeight="1">
      <c r="A18" s="151"/>
      <c r="B18" s="6">
        <f t="shared" si="1"/>
        <v>5</v>
      </c>
      <c r="C18" s="7" t="s">
        <v>12</v>
      </c>
      <c r="D18" s="102" t="s">
        <v>38</v>
      </c>
      <c r="E18" s="142"/>
      <c r="F18" s="77"/>
      <c r="G18" s="153"/>
      <c r="H18" s="14"/>
      <c r="I18" s="104"/>
      <c r="J18" s="105"/>
    </row>
    <row r="19" spans="1:10" ht="24" customHeight="1">
      <c r="A19" s="151"/>
      <c r="B19" s="6">
        <f t="shared" si="1"/>
        <v>6</v>
      </c>
      <c r="C19" s="7" t="s">
        <v>13</v>
      </c>
      <c r="D19" s="75" t="s">
        <v>124</v>
      </c>
      <c r="E19" s="125"/>
      <c r="F19" s="75" t="s">
        <v>118</v>
      </c>
      <c r="G19" s="125"/>
      <c r="H19" s="26"/>
      <c r="I19" s="93"/>
      <c r="J19" s="94"/>
    </row>
    <row r="20" spans="1:10" ht="16" customHeight="1">
      <c r="A20" s="151"/>
      <c r="B20" s="6">
        <f t="shared" si="1"/>
        <v>7</v>
      </c>
      <c r="C20" s="7" t="s">
        <v>14</v>
      </c>
      <c r="D20" s="148" t="s">
        <v>128</v>
      </c>
      <c r="E20" s="149"/>
      <c r="F20" s="89" t="s">
        <v>39</v>
      </c>
      <c r="G20" s="129"/>
      <c r="H20" s="29"/>
      <c r="I20" s="93"/>
      <c r="J20" s="94"/>
    </row>
    <row r="21" spans="1:10" ht="22" customHeight="1">
      <c r="A21" s="151"/>
      <c r="B21" s="6">
        <f t="shared" si="1"/>
        <v>8</v>
      </c>
      <c r="C21" s="7" t="s">
        <v>15</v>
      </c>
      <c r="D21" s="102" t="s">
        <v>127</v>
      </c>
      <c r="E21" s="142"/>
      <c r="F21" s="68" t="s">
        <v>40</v>
      </c>
      <c r="G21" s="138"/>
      <c r="H21" s="32"/>
      <c r="I21" s="93"/>
      <c r="J21" s="94"/>
    </row>
    <row r="22" spans="1:10" ht="22" customHeight="1">
      <c r="A22" s="151"/>
      <c r="B22" s="6">
        <f t="shared" si="1"/>
        <v>9</v>
      </c>
      <c r="C22" s="7" t="s">
        <v>16</v>
      </c>
      <c r="D22" s="126"/>
      <c r="E22" s="127"/>
      <c r="F22" s="75" t="s">
        <v>44</v>
      </c>
      <c r="G22" s="125"/>
      <c r="H22" s="57" t="s">
        <v>41</v>
      </c>
      <c r="I22" s="87"/>
      <c r="J22" s="88"/>
    </row>
    <row r="23" spans="1:10">
      <c r="A23" s="151"/>
      <c r="B23" s="6">
        <f t="shared" si="1"/>
        <v>10</v>
      </c>
      <c r="C23" s="7" t="s">
        <v>17</v>
      </c>
      <c r="D23" s="70"/>
      <c r="E23" s="147"/>
      <c r="F23" s="89" t="s">
        <v>45</v>
      </c>
      <c r="G23" s="129"/>
      <c r="H23" s="53" t="s">
        <v>42</v>
      </c>
      <c r="I23" s="89"/>
      <c r="J23" s="90"/>
    </row>
    <row r="24" spans="1:10">
      <c r="A24" s="151"/>
      <c r="B24" s="6">
        <f t="shared" si="1"/>
        <v>11</v>
      </c>
      <c r="C24" s="7" t="s">
        <v>18</v>
      </c>
      <c r="D24" s="48"/>
      <c r="E24" s="48"/>
      <c r="F24" s="68" t="s">
        <v>46</v>
      </c>
      <c r="G24" s="138"/>
      <c r="H24" s="44" t="s">
        <v>43</v>
      </c>
      <c r="I24" s="91"/>
      <c r="J24" s="92"/>
    </row>
    <row r="25" spans="1:10">
      <c r="A25" s="151"/>
      <c r="B25" s="6">
        <f t="shared" si="1"/>
        <v>12</v>
      </c>
      <c r="C25" s="7" t="s">
        <v>20</v>
      </c>
      <c r="D25" s="136"/>
      <c r="E25" s="137"/>
      <c r="F25" s="77"/>
      <c r="G25" s="153"/>
      <c r="H25" s="48"/>
      <c r="I25" s="75" t="s">
        <v>48</v>
      </c>
      <c r="J25" s="76"/>
    </row>
    <row r="26" spans="1:10">
      <c r="A26" s="151"/>
      <c r="B26" s="6">
        <f t="shared" si="1"/>
        <v>13</v>
      </c>
      <c r="C26" s="7" t="s">
        <v>21</v>
      </c>
      <c r="D26" s="136"/>
      <c r="E26" s="137"/>
      <c r="F26" s="155"/>
      <c r="G26" s="156"/>
      <c r="H26" s="15"/>
      <c r="I26" s="89" t="s">
        <v>49</v>
      </c>
      <c r="J26" s="90"/>
    </row>
    <row r="27" spans="1:10">
      <c r="A27" s="152"/>
      <c r="B27" s="6">
        <f t="shared" si="1"/>
        <v>14</v>
      </c>
      <c r="C27" s="7" t="s">
        <v>22</v>
      </c>
      <c r="D27" s="136"/>
      <c r="E27" s="137"/>
      <c r="F27" s="102"/>
      <c r="G27" s="142"/>
      <c r="H27" s="15"/>
      <c r="I27" s="136" t="s">
        <v>40</v>
      </c>
      <c r="J27" s="141"/>
    </row>
    <row r="28" spans="1:10">
      <c r="A28" s="152" t="s">
        <v>23</v>
      </c>
      <c r="B28" s="10">
        <v>1</v>
      </c>
      <c r="C28" s="11" t="s">
        <v>8</v>
      </c>
      <c r="D28" s="164"/>
      <c r="E28" s="164"/>
      <c r="F28" s="145"/>
      <c r="G28" s="146"/>
      <c r="H28" s="34"/>
      <c r="I28" s="134"/>
      <c r="J28" s="135"/>
    </row>
    <row r="29" spans="1:10">
      <c r="A29" s="120"/>
      <c r="B29" s="6">
        <f t="shared" ref="B29:B37" si="2">B28+1</f>
        <v>2</v>
      </c>
      <c r="C29" s="7" t="s">
        <v>9</v>
      </c>
      <c r="D29" s="56" t="s">
        <v>55</v>
      </c>
      <c r="E29" s="56" t="s">
        <v>55</v>
      </c>
      <c r="F29" s="159"/>
      <c r="G29" s="160"/>
      <c r="H29" s="26"/>
      <c r="I29" s="77"/>
      <c r="J29" s="78"/>
    </row>
    <row r="30" spans="1:10" ht="28" customHeight="1" thickBot="1">
      <c r="A30" s="120"/>
      <c r="B30" s="6">
        <f t="shared" si="2"/>
        <v>3</v>
      </c>
      <c r="C30" s="7" t="s">
        <v>10</v>
      </c>
      <c r="D30" s="50" t="s">
        <v>56</v>
      </c>
      <c r="E30" s="50" t="s">
        <v>57</v>
      </c>
      <c r="F30" s="58" t="s">
        <v>104</v>
      </c>
      <c r="G30" s="56" t="s">
        <v>51</v>
      </c>
      <c r="H30" s="23"/>
      <c r="I30" s="75" t="s">
        <v>53</v>
      </c>
      <c r="J30" s="76"/>
    </row>
    <row r="31" spans="1:10">
      <c r="A31" s="120"/>
      <c r="B31" s="6">
        <f t="shared" si="2"/>
        <v>4</v>
      </c>
      <c r="C31" s="7" t="s">
        <v>11</v>
      </c>
      <c r="D31" s="95"/>
      <c r="E31" s="95"/>
      <c r="F31" s="51" t="s">
        <v>105</v>
      </c>
      <c r="G31" s="51" t="s">
        <v>52</v>
      </c>
      <c r="H31" s="29"/>
      <c r="I31" s="89" t="s">
        <v>54</v>
      </c>
      <c r="J31" s="90"/>
    </row>
    <row r="32" spans="1:10" ht="24.65" customHeight="1">
      <c r="A32" s="120"/>
      <c r="B32" s="6">
        <f t="shared" si="2"/>
        <v>5</v>
      </c>
      <c r="C32" s="7" t="s">
        <v>12</v>
      </c>
      <c r="D32" s="67"/>
      <c r="E32" s="67"/>
      <c r="F32" s="64" t="s">
        <v>50</v>
      </c>
      <c r="G32" s="64" t="s">
        <v>58</v>
      </c>
      <c r="H32" s="32"/>
      <c r="I32" s="68" t="s">
        <v>43</v>
      </c>
      <c r="J32" s="69"/>
    </row>
    <row r="33" spans="1:10" ht="45.65" customHeight="1">
      <c r="A33" s="120"/>
      <c r="B33" s="6">
        <f t="shared" si="2"/>
        <v>6</v>
      </c>
      <c r="C33" s="7" t="s">
        <v>13</v>
      </c>
      <c r="D33" s="67"/>
      <c r="E33" s="67"/>
      <c r="F33" s="59" t="s">
        <v>60</v>
      </c>
      <c r="G33" s="59" t="s">
        <v>61</v>
      </c>
      <c r="H33" s="26"/>
      <c r="I33" s="77"/>
      <c r="J33" s="78"/>
    </row>
    <row r="34" spans="1:10" ht="21" customHeight="1">
      <c r="A34" s="120"/>
      <c r="B34" s="6">
        <f t="shared" si="2"/>
        <v>7</v>
      </c>
      <c r="C34" s="7" t="s">
        <v>14</v>
      </c>
      <c r="D34" s="67"/>
      <c r="E34" s="67"/>
      <c r="F34" s="52" t="s">
        <v>59</v>
      </c>
      <c r="G34" s="52" t="s">
        <v>62</v>
      </c>
      <c r="H34" s="35"/>
      <c r="I34" s="98"/>
      <c r="J34" s="99"/>
    </row>
    <row r="35" spans="1:10">
      <c r="A35" s="120"/>
      <c r="B35" s="6">
        <f t="shared" si="2"/>
        <v>8</v>
      </c>
      <c r="C35" s="7" t="s">
        <v>15</v>
      </c>
      <c r="D35" s="95"/>
      <c r="E35" s="95"/>
      <c r="F35" s="38"/>
      <c r="G35" s="38" t="s">
        <v>63</v>
      </c>
      <c r="H35" s="35"/>
      <c r="I35" s="96"/>
      <c r="J35" s="97"/>
    </row>
    <row r="36" spans="1:10">
      <c r="A36" s="120"/>
      <c r="B36" s="6">
        <f t="shared" si="2"/>
        <v>9</v>
      </c>
      <c r="C36" s="7" t="s">
        <v>16</v>
      </c>
      <c r="D36" s="66" t="s">
        <v>64</v>
      </c>
      <c r="E36" s="66"/>
      <c r="F36" s="157" t="s">
        <v>119</v>
      </c>
      <c r="G36" s="157"/>
      <c r="H36" s="26"/>
      <c r="I36" s="75" t="s">
        <v>67</v>
      </c>
      <c r="J36" s="76"/>
    </row>
    <row r="37" spans="1:10">
      <c r="A37" s="120"/>
      <c r="B37" s="6">
        <f t="shared" si="2"/>
        <v>10</v>
      </c>
      <c r="C37" s="7" t="s">
        <v>17</v>
      </c>
      <c r="D37" s="134" t="s">
        <v>65</v>
      </c>
      <c r="E37" s="134"/>
      <c r="F37" s="158" t="s">
        <v>66</v>
      </c>
      <c r="G37" s="158"/>
      <c r="H37" s="29"/>
      <c r="I37" s="89" t="s">
        <v>68</v>
      </c>
      <c r="J37" s="90"/>
    </row>
    <row r="38" spans="1:10">
      <c r="A38" s="163"/>
      <c r="B38" s="12">
        <f>B37+1</f>
        <v>11</v>
      </c>
      <c r="C38" s="13" t="s">
        <v>18</v>
      </c>
      <c r="D38" s="91" t="s">
        <v>24</v>
      </c>
      <c r="E38" s="91"/>
      <c r="F38" s="128" t="s">
        <v>58</v>
      </c>
      <c r="G38" s="128"/>
      <c r="H38" s="29"/>
      <c r="I38" s="68" t="s">
        <v>63</v>
      </c>
      <c r="J38" s="69"/>
    </row>
    <row r="39" spans="1:10" ht="30">
      <c r="A39" s="163"/>
      <c r="B39" s="6">
        <f>B24+1</f>
        <v>12</v>
      </c>
      <c r="C39" s="7" t="s">
        <v>20</v>
      </c>
      <c r="D39" s="74"/>
      <c r="E39" s="74"/>
      <c r="F39" s="106"/>
      <c r="G39" s="106"/>
      <c r="H39" s="57" t="s">
        <v>107</v>
      </c>
      <c r="I39" s="70"/>
      <c r="J39" s="71"/>
    </row>
    <row r="40" spans="1:10">
      <c r="A40" s="163"/>
      <c r="B40" s="6">
        <f>B39+1</f>
        <v>13</v>
      </c>
      <c r="C40" s="7" t="s">
        <v>21</v>
      </c>
      <c r="D40" s="74"/>
      <c r="E40" s="74"/>
      <c r="F40" s="132"/>
      <c r="G40" s="132"/>
      <c r="H40" s="53" t="s">
        <v>106</v>
      </c>
      <c r="I40" s="70"/>
      <c r="J40" s="71"/>
    </row>
    <row r="41" spans="1:10">
      <c r="A41" s="163"/>
      <c r="B41" s="6">
        <v>14</v>
      </c>
      <c r="C41" s="7" t="s">
        <v>22</v>
      </c>
      <c r="D41" s="74"/>
      <c r="E41" s="74"/>
      <c r="F41" s="144"/>
      <c r="G41" s="144"/>
      <c r="H41" s="47" t="s">
        <v>69</v>
      </c>
      <c r="I41" s="70"/>
      <c r="J41" s="71"/>
    </row>
    <row r="42" spans="1:10" ht="16" thickBot="1">
      <c r="A42" s="163"/>
      <c r="B42" s="6">
        <f>B40+1</f>
        <v>14</v>
      </c>
      <c r="C42" s="7" t="s">
        <v>28</v>
      </c>
      <c r="D42" s="74"/>
      <c r="E42" s="74"/>
      <c r="F42" s="30"/>
      <c r="G42" s="30"/>
      <c r="H42" s="16"/>
      <c r="I42" s="68"/>
      <c r="J42" s="69"/>
    </row>
    <row r="43" spans="1:10">
      <c r="A43" s="119" t="s">
        <v>25</v>
      </c>
      <c r="B43" s="4">
        <v>1</v>
      </c>
      <c r="C43" s="5" t="s">
        <v>8</v>
      </c>
      <c r="D43" s="164"/>
      <c r="E43" s="164"/>
      <c r="F43" s="30"/>
      <c r="G43" s="30"/>
      <c r="H43" s="17"/>
      <c r="I43" s="77"/>
      <c r="J43" s="78"/>
    </row>
    <row r="44" spans="1:10">
      <c r="A44" s="120"/>
      <c r="B44" s="6">
        <f>B43+1</f>
        <v>2</v>
      </c>
      <c r="C44" s="7" t="s">
        <v>9</v>
      </c>
      <c r="D44" s="79" t="s">
        <v>130</v>
      </c>
      <c r="E44" s="80"/>
      <c r="F44" s="21"/>
      <c r="G44" s="21"/>
      <c r="H44" s="34"/>
      <c r="I44" s="70"/>
      <c r="J44" s="71"/>
    </row>
    <row r="45" spans="1:10" ht="16" thickBot="1">
      <c r="A45" s="120"/>
      <c r="B45" s="6">
        <f t="shared" ref="B45:B52" si="3">B44+1</f>
        <v>3</v>
      </c>
      <c r="C45" s="7" t="s">
        <v>10</v>
      </c>
      <c r="D45" s="81" t="s">
        <v>131</v>
      </c>
      <c r="E45" s="82"/>
      <c r="F45" s="72" t="s">
        <v>121</v>
      </c>
      <c r="G45" s="73"/>
      <c r="H45" s="14"/>
      <c r="I45" s="75" t="s">
        <v>113</v>
      </c>
      <c r="J45" s="76"/>
    </row>
    <row r="46" spans="1:10" ht="30">
      <c r="A46" s="120"/>
      <c r="B46" s="6">
        <f t="shared" si="3"/>
        <v>4</v>
      </c>
      <c r="C46" s="7" t="s">
        <v>11</v>
      </c>
      <c r="D46" s="79" t="s">
        <v>74</v>
      </c>
      <c r="E46" s="80"/>
      <c r="F46" s="167" t="s">
        <v>72</v>
      </c>
      <c r="G46" s="168"/>
      <c r="H46" s="57" t="s">
        <v>120</v>
      </c>
      <c r="I46" s="89" t="s">
        <v>70</v>
      </c>
      <c r="J46" s="90"/>
    </row>
    <row r="47" spans="1:10">
      <c r="A47" s="120"/>
      <c r="B47" s="6">
        <f t="shared" si="3"/>
        <v>5</v>
      </c>
      <c r="C47" s="7" t="s">
        <v>12</v>
      </c>
      <c r="D47" s="81" t="s">
        <v>129</v>
      </c>
      <c r="E47" s="82"/>
      <c r="F47" s="136" t="s">
        <v>73</v>
      </c>
      <c r="G47" s="137"/>
      <c r="H47" s="44" t="s">
        <v>29</v>
      </c>
      <c r="I47" s="96" t="s">
        <v>71</v>
      </c>
      <c r="J47" s="97"/>
    </row>
    <row r="48" spans="1:10">
      <c r="A48" s="120"/>
      <c r="B48" s="6">
        <f t="shared" si="3"/>
        <v>6</v>
      </c>
      <c r="C48" s="7" t="s">
        <v>13</v>
      </c>
      <c r="D48" s="154" t="s">
        <v>77</v>
      </c>
      <c r="E48" s="154"/>
      <c r="F48" s="77"/>
      <c r="G48" s="153"/>
      <c r="H48" s="57" t="s">
        <v>116</v>
      </c>
      <c r="I48" s="77"/>
      <c r="J48" s="78"/>
    </row>
    <row r="49" spans="1:10">
      <c r="A49" s="120"/>
      <c r="B49" s="6">
        <f t="shared" si="3"/>
        <v>7</v>
      </c>
      <c r="C49" s="7" t="s">
        <v>14</v>
      </c>
      <c r="D49" s="174" t="s">
        <v>78</v>
      </c>
      <c r="E49" s="174"/>
      <c r="F49" s="98"/>
      <c r="G49" s="143"/>
      <c r="H49" s="53" t="s">
        <v>75</v>
      </c>
      <c r="I49" s="98"/>
      <c r="J49" s="99"/>
    </row>
    <row r="50" spans="1:10">
      <c r="A50" s="120"/>
      <c r="B50" s="6">
        <f t="shared" si="3"/>
        <v>8</v>
      </c>
      <c r="C50" s="7" t="s">
        <v>15</v>
      </c>
      <c r="D50" s="130" t="s">
        <v>24</v>
      </c>
      <c r="E50" s="130"/>
      <c r="F50" s="96"/>
      <c r="G50" s="131"/>
      <c r="H50" s="25" t="s">
        <v>76</v>
      </c>
      <c r="I50" s="96"/>
      <c r="J50" s="97"/>
    </row>
    <row r="51" spans="1:10">
      <c r="A51" s="120"/>
      <c r="B51" s="6">
        <f t="shared" si="3"/>
        <v>9</v>
      </c>
      <c r="C51" s="7" t="s">
        <v>16</v>
      </c>
      <c r="D51" s="106"/>
      <c r="E51" s="106"/>
      <c r="F51" s="57" t="s">
        <v>79</v>
      </c>
      <c r="G51" s="57" t="s">
        <v>80</v>
      </c>
      <c r="H51" s="57" t="s">
        <v>85</v>
      </c>
      <c r="I51" s="109" t="s">
        <v>86</v>
      </c>
      <c r="J51" s="110"/>
    </row>
    <row r="52" spans="1:10">
      <c r="A52" s="120"/>
      <c r="B52" s="6">
        <f t="shared" si="3"/>
        <v>10</v>
      </c>
      <c r="C52" s="7" t="s">
        <v>17</v>
      </c>
      <c r="D52" s="106"/>
      <c r="E52" s="106"/>
      <c r="F52" s="53" t="s">
        <v>83</v>
      </c>
      <c r="G52" s="53" t="s">
        <v>82</v>
      </c>
      <c r="H52" s="53" t="s">
        <v>84</v>
      </c>
      <c r="I52" s="107" t="s">
        <v>87</v>
      </c>
      <c r="J52" s="108"/>
    </row>
    <row r="53" spans="1:10" ht="26">
      <c r="A53" s="163"/>
      <c r="B53" s="6">
        <f>B52+1</f>
        <v>11</v>
      </c>
      <c r="C53" s="13" t="s">
        <v>18</v>
      </c>
      <c r="D53" s="173"/>
      <c r="E53" s="173"/>
      <c r="F53" s="46" t="s">
        <v>81</v>
      </c>
      <c r="G53" s="46" t="s">
        <v>46</v>
      </c>
      <c r="H53" s="47" t="s">
        <v>29</v>
      </c>
      <c r="I53" s="115" t="s">
        <v>71</v>
      </c>
      <c r="J53" s="116"/>
    </row>
    <row r="54" spans="1:10" ht="30">
      <c r="A54" s="36"/>
      <c r="B54" s="6">
        <f t="shared" ref="B54:B56" si="4">B53+1</f>
        <v>12</v>
      </c>
      <c r="C54" s="7" t="s">
        <v>20</v>
      </c>
      <c r="D54" s="40"/>
      <c r="E54" s="40"/>
      <c r="F54" s="35"/>
      <c r="G54" s="35"/>
      <c r="H54" s="57" t="s">
        <v>108</v>
      </c>
      <c r="I54" s="49"/>
      <c r="J54" s="49"/>
    </row>
    <row r="55" spans="1:10">
      <c r="A55" s="36"/>
      <c r="B55" s="6">
        <f t="shared" si="4"/>
        <v>13</v>
      </c>
      <c r="C55" s="7" t="s">
        <v>21</v>
      </c>
      <c r="D55" s="40"/>
      <c r="E55" s="40"/>
      <c r="F55" s="35"/>
      <c r="G55" s="35"/>
      <c r="H55" s="53" t="s">
        <v>88</v>
      </c>
      <c r="I55" s="49"/>
      <c r="J55" s="49"/>
    </row>
    <row r="56" spans="1:10" ht="16" thickBot="1">
      <c r="A56" s="36"/>
      <c r="B56" s="6">
        <f t="shared" si="4"/>
        <v>14</v>
      </c>
      <c r="C56" s="7" t="s">
        <v>22</v>
      </c>
      <c r="D56" s="40"/>
      <c r="E56" s="40"/>
      <c r="F56" s="35"/>
      <c r="G56" s="35"/>
      <c r="H56" s="44" t="s">
        <v>24</v>
      </c>
      <c r="I56" s="49"/>
      <c r="J56" s="49"/>
    </row>
    <row r="57" spans="1:10">
      <c r="A57" s="119" t="s">
        <v>26</v>
      </c>
      <c r="B57" s="10">
        <v>1</v>
      </c>
      <c r="C57" s="11" t="s">
        <v>8</v>
      </c>
      <c r="D57" s="165"/>
      <c r="E57" s="165"/>
      <c r="F57" s="39"/>
      <c r="G57" s="39"/>
      <c r="H57" s="34"/>
      <c r="I57" s="111"/>
      <c r="J57" s="112"/>
    </row>
    <row r="58" spans="1:10" ht="50.15" customHeight="1">
      <c r="A58" s="120"/>
      <c r="B58" s="6">
        <f t="shared" ref="B58:B69" si="5">B57+1</f>
        <v>2</v>
      </c>
      <c r="C58" s="7" t="s">
        <v>9</v>
      </c>
      <c r="D58" s="48"/>
      <c r="E58" s="48"/>
      <c r="F58" s="29"/>
      <c r="G58" s="29"/>
      <c r="H58" s="55" t="s">
        <v>92</v>
      </c>
      <c r="I58" s="57" t="s">
        <v>90</v>
      </c>
      <c r="J58" s="57" t="s">
        <v>91</v>
      </c>
    </row>
    <row r="59" spans="1:10" ht="33" customHeight="1" thickBot="1">
      <c r="A59" s="120"/>
      <c r="B59" s="6">
        <f t="shared" si="5"/>
        <v>3</v>
      </c>
      <c r="C59" s="7" t="s">
        <v>10</v>
      </c>
      <c r="D59" s="139"/>
      <c r="E59" s="139"/>
      <c r="F59" s="37"/>
      <c r="G59" s="37"/>
      <c r="H59" s="54" t="s">
        <v>93</v>
      </c>
      <c r="I59" s="53" t="s">
        <v>89</v>
      </c>
      <c r="J59" s="53" t="s">
        <v>125</v>
      </c>
    </row>
    <row r="60" spans="1:10" ht="28.5" customHeight="1">
      <c r="A60" s="120"/>
      <c r="B60" s="6">
        <f t="shared" si="5"/>
        <v>4</v>
      </c>
      <c r="C60" s="7" t="s">
        <v>11</v>
      </c>
      <c r="D60" s="169"/>
      <c r="E60" s="169"/>
      <c r="F60" s="166"/>
      <c r="G60" s="166"/>
      <c r="H60" s="47" t="s">
        <v>29</v>
      </c>
      <c r="I60" s="44" t="s">
        <v>81</v>
      </c>
      <c r="J60" s="44" t="s">
        <v>47</v>
      </c>
    </row>
    <row r="61" spans="1:10">
      <c r="A61" s="120"/>
      <c r="B61" s="6">
        <f t="shared" si="5"/>
        <v>5</v>
      </c>
      <c r="C61" s="7" t="s">
        <v>12</v>
      </c>
      <c r="D61" s="170"/>
      <c r="E61" s="113"/>
      <c r="F61" s="65"/>
      <c r="G61" s="65"/>
      <c r="H61" s="18"/>
      <c r="I61" s="113"/>
      <c r="J61" s="114"/>
    </row>
    <row r="62" spans="1:10">
      <c r="A62" s="120"/>
      <c r="B62" s="6">
        <f t="shared" si="5"/>
        <v>6</v>
      </c>
      <c r="C62" s="7" t="s">
        <v>13</v>
      </c>
      <c r="D62" s="171"/>
      <c r="E62" s="172"/>
      <c r="F62" s="65"/>
      <c r="G62" s="65"/>
      <c r="H62" s="41"/>
      <c r="I62" s="19"/>
      <c r="J62" s="20"/>
    </row>
    <row r="63" spans="1:10" ht="28" customHeight="1">
      <c r="A63" s="120"/>
      <c r="B63" s="6">
        <f t="shared" si="5"/>
        <v>7</v>
      </c>
      <c r="C63" s="7" t="s">
        <v>14</v>
      </c>
      <c r="D63" s="66" t="s">
        <v>110</v>
      </c>
      <c r="E63" s="66"/>
      <c r="F63" s="66" t="s">
        <v>123</v>
      </c>
      <c r="G63" s="66"/>
      <c r="H63" s="57" t="s">
        <v>114</v>
      </c>
      <c r="I63" s="87" t="s">
        <v>103</v>
      </c>
      <c r="J63" s="88"/>
    </row>
    <row r="64" spans="1:10">
      <c r="A64" s="120"/>
      <c r="B64" s="6">
        <f t="shared" si="5"/>
        <v>8</v>
      </c>
      <c r="C64" s="7" t="s">
        <v>15</v>
      </c>
      <c r="D64" s="134" t="s">
        <v>111</v>
      </c>
      <c r="E64" s="134"/>
      <c r="F64" s="134" t="s">
        <v>94</v>
      </c>
      <c r="G64" s="134"/>
      <c r="H64" s="53" t="s">
        <v>95</v>
      </c>
      <c r="I64" s="89" t="s">
        <v>126</v>
      </c>
      <c r="J64" s="90"/>
    </row>
    <row r="65" spans="1:10">
      <c r="A65" s="120"/>
      <c r="B65" s="6">
        <f t="shared" si="5"/>
        <v>9</v>
      </c>
      <c r="C65" s="7" t="s">
        <v>16</v>
      </c>
      <c r="D65" s="91" t="s">
        <v>112</v>
      </c>
      <c r="E65" s="91"/>
      <c r="F65" s="91" t="s">
        <v>58</v>
      </c>
      <c r="G65" s="91"/>
      <c r="H65" s="45" t="s">
        <v>31</v>
      </c>
      <c r="I65" s="91" t="s">
        <v>47</v>
      </c>
      <c r="J65" s="92"/>
    </row>
    <row r="66" spans="1:10">
      <c r="A66" s="120"/>
      <c r="B66" s="6">
        <f t="shared" si="5"/>
        <v>10</v>
      </c>
      <c r="C66" s="7" t="s">
        <v>17</v>
      </c>
      <c r="D66" s="139"/>
      <c r="E66" s="139"/>
      <c r="F66" s="96"/>
      <c r="G66" s="131"/>
      <c r="H66" s="33"/>
      <c r="I66" s="95"/>
      <c r="J66" s="95"/>
    </row>
    <row r="67" spans="1:10" ht="16" thickBot="1">
      <c r="A67" s="163"/>
      <c r="B67" s="6">
        <f t="shared" si="5"/>
        <v>11</v>
      </c>
      <c r="C67" s="9" t="s">
        <v>18</v>
      </c>
      <c r="D67" s="139"/>
      <c r="E67" s="139"/>
      <c r="F67" s="27"/>
      <c r="G67" s="28"/>
      <c r="H67" s="57" t="s">
        <v>27</v>
      </c>
      <c r="I67" s="95"/>
      <c r="J67" s="95"/>
    </row>
    <row r="68" spans="1:10" ht="16" thickBot="1">
      <c r="A68" s="163"/>
      <c r="B68" s="6">
        <f t="shared" si="5"/>
        <v>12</v>
      </c>
      <c r="C68" s="9" t="s">
        <v>20</v>
      </c>
      <c r="D68" s="139"/>
      <c r="E68" s="139"/>
      <c r="F68" s="27"/>
      <c r="G68" s="28"/>
      <c r="H68" s="53" t="s">
        <v>96</v>
      </c>
      <c r="I68" s="95"/>
      <c r="J68" s="95"/>
    </row>
    <row r="69" spans="1:10" ht="16" thickBot="1">
      <c r="A69" s="121"/>
      <c r="B69" s="6">
        <f t="shared" si="5"/>
        <v>13</v>
      </c>
      <c r="C69" s="9" t="s">
        <v>21</v>
      </c>
      <c r="D69" s="169"/>
      <c r="E69" s="169"/>
      <c r="F69" s="132"/>
      <c r="G69" s="132"/>
      <c r="H69" s="45" t="s">
        <v>97</v>
      </c>
      <c r="I69" s="106"/>
      <c r="J69" s="106"/>
    </row>
  </sheetData>
  <mergeCells count="171">
    <mergeCell ref="F69:G69"/>
    <mergeCell ref="B1:J1"/>
    <mergeCell ref="F5:G5"/>
    <mergeCell ref="F6:G6"/>
    <mergeCell ref="F7:G7"/>
    <mergeCell ref="I5:J5"/>
    <mergeCell ref="I6:J6"/>
    <mergeCell ref="I7:J7"/>
    <mergeCell ref="D63:E63"/>
    <mergeCell ref="D64:E64"/>
    <mergeCell ref="D65:E65"/>
    <mergeCell ref="D67:E67"/>
    <mergeCell ref="D68:E68"/>
    <mergeCell ref="I63:J63"/>
    <mergeCell ref="I64:J64"/>
    <mergeCell ref="I65:J65"/>
    <mergeCell ref="I67:J67"/>
    <mergeCell ref="I68:J68"/>
    <mergeCell ref="F39:G39"/>
    <mergeCell ref="D36:E36"/>
    <mergeCell ref="D37:E37"/>
    <mergeCell ref="D38:E38"/>
    <mergeCell ref="D39:E39"/>
    <mergeCell ref="D40:E40"/>
    <mergeCell ref="A57:A69"/>
    <mergeCell ref="D57:E57"/>
    <mergeCell ref="F60:G60"/>
    <mergeCell ref="D59:E59"/>
    <mergeCell ref="D51:E51"/>
    <mergeCell ref="D52:E52"/>
    <mergeCell ref="A43:A53"/>
    <mergeCell ref="D43:E43"/>
    <mergeCell ref="F46:G46"/>
    <mergeCell ref="D44:E44"/>
    <mergeCell ref="F47:G47"/>
    <mergeCell ref="F48:G48"/>
    <mergeCell ref="D60:E60"/>
    <mergeCell ref="D61:E61"/>
    <mergeCell ref="F64:G64"/>
    <mergeCell ref="D62:E62"/>
    <mergeCell ref="F65:G65"/>
    <mergeCell ref="D53:E53"/>
    <mergeCell ref="F49:G49"/>
    <mergeCell ref="F50:G50"/>
    <mergeCell ref="D49:E49"/>
    <mergeCell ref="D66:E66"/>
    <mergeCell ref="D69:E69"/>
    <mergeCell ref="F66:G66"/>
    <mergeCell ref="A14:A27"/>
    <mergeCell ref="D14:E14"/>
    <mergeCell ref="F17:G17"/>
    <mergeCell ref="D15:E15"/>
    <mergeCell ref="F18:G18"/>
    <mergeCell ref="D50:E50"/>
    <mergeCell ref="F41:G41"/>
    <mergeCell ref="D35:E35"/>
    <mergeCell ref="F38:G38"/>
    <mergeCell ref="D48:E48"/>
    <mergeCell ref="F25:G25"/>
    <mergeCell ref="F26:G26"/>
    <mergeCell ref="F36:G36"/>
    <mergeCell ref="F37:G37"/>
    <mergeCell ref="D31:E31"/>
    <mergeCell ref="D27:E27"/>
    <mergeCell ref="F29:G29"/>
    <mergeCell ref="F15:G15"/>
    <mergeCell ref="F16:G16"/>
    <mergeCell ref="D20:E20"/>
    <mergeCell ref="F23:G23"/>
    <mergeCell ref="A28:A42"/>
    <mergeCell ref="D28:E28"/>
    <mergeCell ref="F40:G40"/>
    <mergeCell ref="I28:J28"/>
    <mergeCell ref="D25:E25"/>
    <mergeCell ref="F19:G19"/>
    <mergeCell ref="F20:G20"/>
    <mergeCell ref="F21:G21"/>
    <mergeCell ref="I25:J25"/>
    <mergeCell ref="I26:J26"/>
    <mergeCell ref="D12:E12"/>
    <mergeCell ref="F14:G14"/>
    <mergeCell ref="I27:J27"/>
    <mergeCell ref="F27:G27"/>
    <mergeCell ref="F12:G12"/>
    <mergeCell ref="F13:G13"/>
    <mergeCell ref="D26:E26"/>
    <mergeCell ref="F28:G28"/>
    <mergeCell ref="D22:E22"/>
    <mergeCell ref="D23:E23"/>
    <mergeCell ref="D19:E19"/>
    <mergeCell ref="F22:G22"/>
    <mergeCell ref="D16:E16"/>
    <mergeCell ref="D17:E17"/>
    <mergeCell ref="D18:E18"/>
    <mergeCell ref="F24:G24"/>
    <mergeCell ref="D21:E21"/>
    <mergeCell ref="D2:E2"/>
    <mergeCell ref="F2:G2"/>
    <mergeCell ref="A3:A13"/>
    <mergeCell ref="D3:E3"/>
    <mergeCell ref="F3:G3"/>
    <mergeCell ref="D4:E4"/>
    <mergeCell ref="F4:G4"/>
    <mergeCell ref="D7:E7"/>
    <mergeCell ref="F11:G11"/>
    <mergeCell ref="D5:E5"/>
    <mergeCell ref="D13:E13"/>
    <mergeCell ref="D6:E6"/>
    <mergeCell ref="D8:E8"/>
    <mergeCell ref="D9:E9"/>
    <mergeCell ref="D10:E10"/>
    <mergeCell ref="D11:E11"/>
    <mergeCell ref="I31:J31"/>
    <mergeCell ref="I32:J32"/>
    <mergeCell ref="I35:J35"/>
    <mergeCell ref="I37:J37"/>
    <mergeCell ref="I29:J29"/>
    <mergeCell ref="I30:J30"/>
    <mergeCell ref="I34:J34"/>
    <mergeCell ref="I69:J69"/>
    <mergeCell ref="I66:J66"/>
    <mergeCell ref="I45:J45"/>
    <mergeCell ref="I44:J44"/>
    <mergeCell ref="I43:J43"/>
    <mergeCell ref="I52:J52"/>
    <mergeCell ref="I51:J51"/>
    <mergeCell ref="I50:J50"/>
    <mergeCell ref="I57:J57"/>
    <mergeCell ref="I61:J61"/>
    <mergeCell ref="I53:J53"/>
    <mergeCell ref="I48:J48"/>
    <mergeCell ref="I49:J49"/>
    <mergeCell ref="I46:J46"/>
    <mergeCell ref="I47:J47"/>
    <mergeCell ref="I3:J3"/>
    <mergeCell ref="I2:J2"/>
    <mergeCell ref="I22:J22"/>
    <mergeCell ref="I23:J23"/>
    <mergeCell ref="I24:J24"/>
    <mergeCell ref="I19:J19"/>
    <mergeCell ref="I20:J20"/>
    <mergeCell ref="I21:J21"/>
    <mergeCell ref="I15:J15"/>
    <mergeCell ref="I14:J14"/>
    <mergeCell ref="I11:J11"/>
    <mergeCell ref="I12:J12"/>
    <mergeCell ref="I10:J10"/>
    <mergeCell ref="I9:J9"/>
    <mergeCell ref="I8:J8"/>
    <mergeCell ref="I13:J13"/>
    <mergeCell ref="I4:J4"/>
    <mergeCell ref="I16:J16"/>
    <mergeCell ref="I17:J17"/>
    <mergeCell ref="I18:J18"/>
    <mergeCell ref="F63:G63"/>
    <mergeCell ref="D32:E32"/>
    <mergeCell ref="D33:E33"/>
    <mergeCell ref="D34:E34"/>
    <mergeCell ref="I38:J38"/>
    <mergeCell ref="I39:J39"/>
    <mergeCell ref="I40:J40"/>
    <mergeCell ref="I41:J41"/>
    <mergeCell ref="F45:G45"/>
    <mergeCell ref="I42:J42"/>
    <mergeCell ref="D41:E41"/>
    <mergeCell ref="D42:E42"/>
    <mergeCell ref="I36:J36"/>
    <mergeCell ref="I33:J33"/>
    <mergeCell ref="D45:E45"/>
    <mergeCell ref="D46:E46"/>
    <mergeCell ref="D47:E47"/>
  </mergeCells>
  <phoneticPr fontId="1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Mustafa</cp:lastModifiedBy>
  <dcterms:created xsi:type="dcterms:W3CDTF">2020-09-18T17:16:30Z</dcterms:created>
  <dcterms:modified xsi:type="dcterms:W3CDTF">2021-09-29T13:34:12Z</dcterms:modified>
</cp:coreProperties>
</file>